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Диаграмма1" sheetId="1" state="visible" r:id="rId2"/>
    <sheet name="Диаграмма2" sheetId="2" state="visible" r:id="rId3"/>
    <sheet name="Лист1" sheetId="3" state="visible" r:id="rId4"/>
    <sheet name="Лист2" sheetId="4" state="visible" r:id="rId5"/>
    <sheet name="Лист3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<sst xmlns="http://schemas.openxmlformats.org/spreadsheetml/2006/main" count="104" uniqueCount="86">
  <si>
    <t xml:space="preserve">Меню</t>
  </si>
  <si>
    <t xml:space="preserve">Наименование и код продуктов питания</t>
  </si>
  <si>
    <t xml:space="preserve">  </t>
  </si>
  <si>
    <t xml:space="preserve">Яйцо</t>
  </si>
  <si>
    <t xml:space="preserve">Молоко</t>
  </si>
  <si>
    <t xml:space="preserve">Масло растительное.</t>
  </si>
  <si>
    <t xml:space="preserve">Кукуруза консерв.</t>
  </si>
  <si>
    <t xml:space="preserve">сыр</t>
  </si>
  <si>
    <t xml:space="preserve">огурцы консерв.</t>
  </si>
  <si>
    <t xml:space="preserve">Чай</t>
  </si>
  <si>
    <t xml:space="preserve">Сахар</t>
  </si>
  <si>
    <t xml:space="preserve">Яблоки</t>
  </si>
  <si>
    <t xml:space="preserve">Картофель</t>
  </si>
  <si>
    <t xml:space="preserve">Свекла</t>
  </si>
  <si>
    <t xml:space="preserve">Морковь</t>
  </si>
  <si>
    <t xml:space="preserve">Огурцы солен.</t>
  </si>
  <si>
    <t xml:space="preserve">Горошек консерв..</t>
  </si>
  <si>
    <t xml:space="preserve">Масло сливочное</t>
  </si>
  <si>
    <t xml:space="preserve">Курица</t>
  </si>
  <si>
    <t xml:space="preserve">Вермишель</t>
  </si>
  <si>
    <t xml:space="preserve">Лук</t>
  </si>
  <si>
    <t xml:space="preserve">Зелень</t>
  </si>
  <si>
    <t xml:space="preserve">Фарш говяж.</t>
  </si>
  <si>
    <t xml:space="preserve">Мука</t>
  </si>
  <si>
    <t xml:space="preserve">Капуста</t>
  </si>
  <si>
    <t xml:space="preserve">Сметана</t>
  </si>
  <si>
    <t xml:space="preserve">Курага</t>
  </si>
  <si>
    <t xml:space="preserve">Дрожжи</t>
  </si>
  <si>
    <t xml:space="preserve">"Снежок"</t>
  </si>
  <si>
    <t xml:space="preserve">Хлеб пшеничный</t>
  </si>
  <si>
    <t xml:space="preserve">Хлеб ржан.</t>
  </si>
  <si>
    <t xml:space="preserve">Соль</t>
  </si>
  <si>
    <t xml:space="preserve">Завтрак</t>
  </si>
  <si>
    <t xml:space="preserve">Омлет натуральный</t>
  </si>
  <si>
    <t xml:space="preserve">11шт</t>
  </si>
  <si>
    <t xml:space="preserve">0,100/ 0,9</t>
  </si>
  <si>
    <t xml:space="preserve">0,001/ 0,010</t>
  </si>
  <si>
    <t xml:space="preserve">0,133/ 1,2</t>
  </si>
  <si>
    <t xml:space="preserve">Чай </t>
  </si>
  <si>
    <t xml:space="preserve">0,012/ 0,110</t>
  </si>
  <si>
    <t xml:space="preserve">Бутерброд с сыром</t>
  </si>
  <si>
    <t xml:space="preserve">0,016/ 0,140</t>
  </si>
  <si>
    <t xml:space="preserve">0,040/ 0,360</t>
  </si>
  <si>
    <t xml:space="preserve">0,020/ 0,180</t>
  </si>
  <si>
    <t xml:space="preserve">Яблоки печеные</t>
  </si>
  <si>
    <t xml:space="preserve">0,005/ 0,050</t>
  </si>
  <si>
    <t xml:space="preserve">0,210/ 1,890</t>
  </si>
  <si>
    <t xml:space="preserve">. Обед</t>
  </si>
  <si>
    <t xml:space="preserve">Винегрет овощной</t>
  </si>
  <si>
    <t xml:space="preserve">0,004/ 0,040</t>
  </si>
  <si>
    <t xml:space="preserve">0,025/ 0,720</t>
  </si>
  <si>
    <t xml:space="preserve">0,028/ 0,250</t>
  </si>
  <si>
    <t xml:space="preserve">0,025/ 0,220</t>
  </si>
  <si>
    <t xml:space="preserve">0,021/ 0,190</t>
  </si>
  <si>
    <t xml:space="preserve">0,022/ 0,2</t>
  </si>
  <si>
    <t xml:space="preserve">Суп-лапша         " Домашняя" с курицей</t>
  </si>
  <si>
    <t xml:space="preserve">0,011/ 0,1</t>
  </si>
  <si>
    <t xml:space="preserve">0,029/ 0,260</t>
  </si>
  <si>
    <t xml:space="preserve">0,015/ 0,130</t>
  </si>
  <si>
    <t xml:space="preserve">0,008/ 0,070</t>
  </si>
  <si>
    <t xml:space="preserve">0,0001/ 0,001</t>
  </si>
  <si>
    <t xml:space="preserve">Шницель из мяса</t>
  </si>
  <si>
    <t xml:space="preserve">2шт</t>
  </si>
  <si>
    <t xml:space="preserve">0,007/ 0,060</t>
  </si>
  <si>
    <t xml:space="preserve">0,056/ 0,5</t>
  </si>
  <si>
    <t xml:space="preserve">Овощи припущенные в сметане</t>
  </si>
  <si>
    <t xml:space="preserve">0,084/ 0,760</t>
  </si>
  <si>
    <t xml:space="preserve">0,073/ 0,660</t>
  </si>
  <si>
    <t xml:space="preserve">0,063/ 0,570</t>
  </si>
  <si>
    <t xml:space="preserve">Компот из кураги</t>
  </si>
  <si>
    <t xml:space="preserve">Полдник.</t>
  </si>
  <si>
    <t xml:space="preserve">Булочка "Нежная"</t>
  </si>
  <si>
    <t xml:space="preserve">1шт</t>
  </si>
  <si>
    <t xml:space="preserve">0,009/ 0,080</t>
  </si>
  <si>
    <t xml:space="preserve">0,033/ 0,3</t>
  </si>
  <si>
    <t xml:space="preserve">0,001/ 0,011</t>
  </si>
  <si>
    <t xml:space="preserve">0,222/ 2,0</t>
  </si>
  <si>
    <t xml:space="preserve">Итого на 1 человека</t>
  </si>
  <si>
    <t xml:space="preserve">Итого к выдаче на общее число довольствующихся</t>
  </si>
  <si>
    <t xml:space="preserve">Старший воспитатель</t>
  </si>
  <si>
    <t xml:space="preserve"> Иванова. Т.А</t>
  </si>
  <si>
    <t xml:space="preserve">Принял повар </t>
  </si>
  <si>
    <t xml:space="preserve">Поплескина Н. Ф</t>
  </si>
  <si>
    <t xml:space="preserve">подпись</t>
  </si>
  <si>
    <t xml:space="preserve">Выдал кладовщик</t>
  </si>
  <si>
    <t xml:space="preserve">Симахина А. В.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</si>
</sst>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</font>
    <font>
      <sz val="14"/>
      <color rgb="FF000000"/>
      <name val="Calibri"/>
      <family val="2"/>
      <charset val="204"/>
    </font>
    <font>
      <b val="true"/>
      <sz val="28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b val="true"/>
      <sz val="36"/>
      <color rgb="FF000000"/>
      <name val="Times New Roman"/>
      <family val="1"/>
      <charset val="204"/>
    </font>
    <font>
      <b val="true"/>
      <sz val="36"/>
      <color rgb="FF000000"/>
      <name val="Calibri"/>
      <family val="2"/>
      <charset val="204"/>
    </font>
    <font>
      <b val="true"/>
      <sz val="36"/>
      <color rgb="FF000000"/>
      <name val="Times New Roman"/>
      <family val="1"/>
      <charset val="1"/>
    </font>
    <font>
      <sz val="36"/>
      <color rgb="FF000000"/>
      <name val="Calibri"/>
      <family val="2"/>
      <charset val="204"/>
    </font>
    <font>
      <b val="true"/>
      <u val="single"/>
      <sz val="36"/>
      <color rgb="FF000000"/>
      <name val="Times New Roman"/>
      <family val="1"/>
      <charset val="204"/>
    </font>
    <font>
      <u val="single"/>
      <sz val="3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9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9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78787"/>
      <rgbColor rgb="FF9999FF"/>
      <rgbColor rgb="FFAB474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C0504D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Лист1!$A$16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Лист1!$B$4:$Y$15</c:f>
              <c:multiLvlStrCache>
                <c:ptCount val="23"/>
                <c:lvl>
                  <c:pt idx="0">
                    <c:v>Овощи припущенные в сметане</c:v>
                  </c:pt>
                  <c:pt idx="9">
                    <c:v>0,084/ 0,760</c:v>
                  </c:pt>
                  <c:pt idx="11">
                    <c:v>0,073/ 0,660</c:v>
                  </c:pt>
                  <c:pt idx="13">
                    <c:v>0,022/ 0,2</c:v>
                  </c:pt>
                  <c:pt idx="14">
                    <c:v>0,005/ 0,050</c:v>
                  </c:pt>
                  <c:pt idx="21">
                    <c:v>0,063/ 0,570</c:v>
                  </c:pt>
                  <c:pt idx="22">
                    <c:v>0,020/ 0,180</c:v>
                  </c:pt>
                </c:lvl>
                <c:lvl>
                  <c:pt idx="0">
                    <c:v>Шницель из мяса</c:v>
                  </c:pt>
                  <c:pt idx="1">
                    <c:v>2шт</c:v>
                  </c:pt>
                  <c:pt idx="3">
                    <c:v>0,001/ 0,010</c:v>
                  </c:pt>
                  <c:pt idx="17">
                    <c:v>0,007/ 0,060</c:v>
                  </c:pt>
                  <c:pt idx="19">
                    <c:v>0,056/ 0,5</c:v>
                  </c:pt>
                  <c:pt idx="20">
                    <c:v>0,007/ 0,060</c:v>
                  </c:pt>
                </c:lvl>
                <c:lvl>
                  <c:pt idx="0">
                    <c:v>Суп-лапша         " Домашняя" с курицей</c:v>
                  </c:pt>
                  <c:pt idx="11">
                    <c:v>0,011/ 0,1</c:v>
                  </c:pt>
                  <c:pt idx="14">
                    <c:v>0,004/ 0,040</c:v>
                  </c:pt>
                  <c:pt idx="15">
                    <c:v>0,029/ 0,260</c:v>
                  </c:pt>
                  <c:pt idx="16">
                    <c:v>0,015/ 0,130</c:v>
                  </c:pt>
                  <c:pt idx="17">
                    <c:v>0,008/ 0,070</c:v>
                  </c:pt>
                  <c:pt idx="18">
                    <c:v>0,0001/ 0,001</c:v>
                  </c:pt>
                </c:lvl>
                <c:lvl>
                  <c:pt idx="0">
                    <c:v>Винегрет овощной</c:v>
                  </c:pt>
                  <c:pt idx="3">
                    <c:v>0,004/ 0,040</c:v>
                  </c:pt>
                  <c:pt idx="9">
                    <c:v>0,028/ 0,250</c:v>
                  </c:pt>
                  <c:pt idx="10">
                    <c:v>0,025/ 0,220</c:v>
                  </c:pt>
                  <c:pt idx="11">
                    <c:v>0,021/ 0,190</c:v>
                  </c:pt>
                  <c:pt idx="12">
                    <c:v>0,040/ 0,360</c:v>
                  </c:pt>
                  <c:pt idx="13">
                    <c:v>0,022/ 0,2</c:v>
                  </c:pt>
                </c:lvl>
                <c:lvl>
                  <c:pt idx="0">
                    <c:v>Яблоки печеные</c:v>
                  </c:pt>
                  <c:pt idx="7">
                    <c:v>0,005/ 0,050</c:v>
                  </c:pt>
                  <c:pt idx="8">
                    <c:v>0,210/ 1,890</c:v>
                  </c:pt>
                </c:lvl>
                <c:lvl>
                  <c:pt idx="0">
                    <c:v>Бутерброд с сыром</c:v>
                  </c:pt>
                  <c:pt idx="5">
                    <c:v>0,016/ 0,140</c:v>
                  </c:pt>
                </c:lvl>
                <c:lvl>
                  <c:pt idx="0">
                    <c:v>Чай </c:v>
                  </c:pt>
                  <c:pt idx="6">
                    <c:v>0,001/ 0,010</c:v>
                  </c:pt>
                  <c:pt idx="7">
                    <c:v>0,012/ 0,110</c:v>
                  </c:pt>
                </c:lvl>
                <c:lvl>
                  <c:pt idx="0">
                    <c:v>Омлет натуральный</c:v>
                  </c:pt>
                  <c:pt idx="1">
                    <c:v>11шт</c:v>
                  </c:pt>
                  <c:pt idx="2">
                    <c:v>0,100/ 0,9</c:v>
                  </c:pt>
                  <c:pt idx="3">
                    <c:v>0,001/ 0,010</c:v>
                  </c:pt>
                  <c:pt idx="4">
                    <c:v>0,133/ 1,2</c:v>
                  </c:pt>
                </c:lvl>
                <c:lvl/>
                <c:lvl>
                  <c:pt idx="1">
                    <c:v>Яйцо</c:v>
                  </c:pt>
                  <c:pt idx="2">
                    <c:v>Молоко</c:v>
                  </c:pt>
                  <c:pt idx="3">
                    <c:v>Масло растительное.</c:v>
                  </c:pt>
                  <c:pt idx="4">
                    <c:v>Кукуруза консерв.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Сахар</c:v>
                  </c:pt>
                  <c:pt idx="8">
                    <c:v>Яблоки</c:v>
                  </c:pt>
                  <c:pt idx="9">
                    <c:v>Картофель</c:v>
                  </c:pt>
                  <c:pt idx="10">
                    <c:v>Свекла</c:v>
                  </c:pt>
                  <c:pt idx="11">
                    <c:v>Морковь</c:v>
                  </c:pt>
                  <c:pt idx="12">
                    <c:v>Огурцы солен.</c:v>
                  </c:pt>
                  <c:pt idx="13">
                    <c:v>Горошек консерв..</c:v>
                  </c:pt>
                  <c:pt idx="14">
                    <c:v>Масло сливочное</c:v>
                  </c:pt>
                  <c:pt idx="15">
                    <c:v>Курица</c:v>
                  </c:pt>
                  <c:pt idx="16">
                    <c:v>Вермишель</c:v>
                  </c:pt>
                  <c:pt idx="17">
                    <c:v>Лук</c:v>
                  </c:pt>
                  <c:pt idx="18">
                    <c:v>Зелень</c:v>
                  </c:pt>
                  <c:pt idx="19">
                    <c:v>Фарш говяж.</c:v>
                  </c:pt>
                  <c:pt idx="20">
                    <c:v>Мука</c:v>
                  </c:pt>
                  <c:pt idx="21">
                    <c:v>Капуста</c:v>
                  </c:pt>
                  <c:pt idx="22">
                    <c:v>Сметана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</c:numCache>
            </c:numRef>
          </c:val>
        </c:ser>
        <c:ser>
          <c:idx val="1"/>
          <c:order val="1"/>
          <c:tx>
            <c:strRef>
              <c:f>Лист1!$A$17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Лист1!$B$4:$Y$15</c:f>
              <c:multiLvlStrCache>
                <c:ptCount val="23"/>
                <c:lvl>
                  <c:pt idx="0">
                    <c:v>Овощи припущенные в сметане</c:v>
                  </c:pt>
                  <c:pt idx="9">
                    <c:v>0,084/ 0,760</c:v>
                  </c:pt>
                  <c:pt idx="11">
                    <c:v>0,073/ 0,660</c:v>
                  </c:pt>
                  <c:pt idx="13">
                    <c:v>0,022/ 0,2</c:v>
                  </c:pt>
                  <c:pt idx="14">
                    <c:v>0,005/ 0,050</c:v>
                  </c:pt>
                  <c:pt idx="21">
                    <c:v>0,063/ 0,570</c:v>
                  </c:pt>
                  <c:pt idx="22">
                    <c:v>0,020/ 0,180</c:v>
                  </c:pt>
                </c:lvl>
                <c:lvl>
                  <c:pt idx="0">
                    <c:v>Шницель из мяса</c:v>
                  </c:pt>
                  <c:pt idx="1">
                    <c:v>2шт</c:v>
                  </c:pt>
                  <c:pt idx="3">
                    <c:v>0,001/ 0,010</c:v>
                  </c:pt>
                  <c:pt idx="17">
                    <c:v>0,007/ 0,060</c:v>
                  </c:pt>
                  <c:pt idx="19">
                    <c:v>0,056/ 0,5</c:v>
                  </c:pt>
                  <c:pt idx="20">
                    <c:v>0,007/ 0,060</c:v>
                  </c:pt>
                </c:lvl>
                <c:lvl>
                  <c:pt idx="0">
                    <c:v>Суп-лапша         " Домашняя" с курицей</c:v>
                  </c:pt>
                  <c:pt idx="11">
                    <c:v>0,011/ 0,1</c:v>
                  </c:pt>
                  <c:pt idx="14">
                    <c:v>0,004/ 0,040</c:v>
                  </c:pt>
                  <c:pt idx="15">
                    <c:v>0,029/ 0,260</c:v>
                  </c:pt>
                  <c:pt idx="16">
                    <c:v>0,015/ 0,130</c:v>
                  </c:pt>
                  <c:pt idx="17">
                    <c:v>0,008/ 0,070</c:v>
                  </c:pt>
                  <c:pt idx="18">
                    <c:v>0,0001/ 0,001</c:v>
                  </c:pt>
                </c:lvl>
                <c:lvl>
                  <c:pt idx="0">
                    <c:v>Винегрет овощной</c:v>
                  </c:pt>
                  <c:pt idx="3">
                    <c:v>0,004/ 0,040</c:v>
                  </c:pt>
                  <c:pt idx="9">
                    <c:v>0,028/ 0,250</c:v>
                  </c:pt>
                  <c:pt idx="10">
                    <c:v>0,025/ 0,220</c:v>
                  </c:pt>
                  <c:pt idx="11">
                    <c:v>0,021/ 0,190</c:v>
                  </c:pt>
                  <c:pt idx="12">
                    <c:v>0,040/ 0,360</c:v>
                  </c:pt>
                  <c:pt idx="13">
                    <c:v>0,022/ 0,2</c:v>
                  </c:pt>
                </c:lvl>
                <c:lvl>
                  <c:pt idx="0">
                    <c:v>Яблоки печеные</c:v>
                  </c:pt>
                  <c:pt idx="7">
                    <c:v>0,005/ 0,050</c:v>
                  </c:pt>
                  <c:pt idx="8">
                    <c:v>0,210/ 1,890</c:v>
                  </c:pt>
                </c:lvl>
                <c:lvl>
                  <c:pt idx="0">
                    <c:v>Бутерброд с сыром</c:v>
                  </c:pt>
                  <c:pt idx="5">
                    <c:v>0,016/ 0,140</c:v>
                  </c:pt>
                </c:lvl>
                <c:lvl>
                  <c:pt idx="0">
                    <c:v>Чай </c:v>
                  </c:pt>
                  <c:pt idx="6">
                    <c:v>0,001/ 0,010</c:v>
                  </c:pt>
                  <c:pt idx="7">
                    <c:v>0,012/ 0,110</c:v>
                  </c:pt>
                </c:lvl>
                <c:lvl>
                  <c:pt idx="0">
                    <c:v>Омлет натуральный</c:v>
                  </c:pt>
                  <c:pt idx="1">
                    <c:v>11шт</c:v>
                  </c:pt>
                  <c:pt idx="2">
                    <c:v>0,100/ 0,9</c:v>
                  </c:pt>
                  <c:pt idx="3">
                    <c:v>0,001/ 0,010</c:v>
                  </c:pt>
                  <c:pt idx="4">
                    <c:v>0,133/ 1,2</c:v>
                  </c:pt>
                </c:lvl>
                <c:lvl/>
                <c:lvl>
                  <c:pt idx="1">
                    <c:v>Яйцо</c:v>
                  </c:pt>
                  <c:pt idx="2">
                    <c:v>Молоко</c:v>
                  </c:pt>
                  <c:pt idx="3">
                    <c:v>Масло растительное.</c:v>
                  </c:pt>
                  <c:pt idx="4">
                    <c:v>Кукуруза консерв.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Сахар</c:v>
                  </c:pt>
                  <c:pt idx="8">
                    <c:v>Яблоки</c:v>
                  </c:pt>
                  <c:pt idx="9">
                    <c:v>Картофель</c:v>
                  </c:pt>
                  <c:pt idx="10">
                    <c:v>Свекла</c:v>
                  </c:pt>
                  <c:pt idx="11">
                    <c:v>Морковь</c:v>
                  </c:pt>
                  <c:pt idx="12">
                    <c:v>Огурцы солен.</c:v>
                  </c:pt>
                  <c:pt idx="13">
                    <c:v>Горошек консерв..</c:v>
                  </c:pt>
                  <c:pt idx="14">
                    <c:v>Масло сливочное</c:v>
                  </c:pt>
                  <c:pt idx="15">
                    <c:v>Курица</c:v>
                  </c:pt>
                  <c:pt idx="16">
                    <c:v>Вермишель</c:v>
                  </c:pt>
                  <c:pt idx="17">
                    <c:v>Лук</c:v>
                  </c:pt>
                  <c:pt idx="18">
                    <c:v>Зелень</c:v>
                  </c:pt>
                  <c:pt idx="19">
                    <c:v>Фарш говяж.</c:v>
                  </c:pt>
                  <c:pt idx="20">
                    <c:v>Мука</c:v>
                  </c:pt>
                  <c:pt idx="21">
                    <c:v>Капуста</c:v>
                  </c:pt>
                  <c:pt idx="22">
                    <c:v>Сметана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</c:numCache>
            </c:numRef>
          </c:val>
        </c:ser>
        <c:ser>
          <c:idx val="2"/>
          <c:order val="2"/>
          <c:tx>
            <c:strRef>
              <c:f>Лист1!$A$18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Лист1!$B$4:$Y$15</c:f>
              <c:multiLvlStrCache>
                <c:ptCount val="23"/>
                <c:lvl>
                  <c:pt idx="0">
                    <c:v>Овощи припущенные в сметане</c:v>
                  </c:pt>
                  <c:pt idx="9">
                    <c:v>0,084/ 0,760</c:v>
                  </c:pt>
                  <c:pt idx="11">
                    <c:v>0,073/ 0,660</c:v>
                  </c:pt>
                  <c:pt idx="13">
                    <c:v>0,022/ 0,2</c:v>
                  </c:pt>
                  <c:pt idx="14">
                    <c:v>0,005/ 0,050</c:v>
                  </c:pt>
                  <c:pt idx="21">
                    <c:v>0,063/ 0,570</c:v>
                  </c:pt>
                  <c:pt idx="22">
                    <c:v>0,020/ 0,180</c:v>
                  </c:pt>
                </c:lvl>
                <c:lvl>
                  <c:pt idx="0">
                    <c:v>Шницель из мяса</c:v>
                  </c:pt>
                  <c:pt idx="1">
                    <c:v>2шт</c:v>
                  </c:pt>
                  <c:pt idx="3">
                    <c:v>0,001/ 0,010</c:v>
                  </c:pt>
                  <c:pt idx="17">
                    <c:v>0,007/ 0,060</c:v>
                  </c:pt>
                  <c:pt idx="19">
                    <c:v>0,056/ 0,5</c:v>
                  </c:pt>
                  <c:pt idx="20">
                    <c:v>0,007/ 0,060</c:v>
                  </c:pt>
                </c:lvl>
                <c:lvl>
                  <c:pt idx="0">
                    <c:v>Суп-лапша         " Домашняя" с курицей</c:v>
                  </c:pt>
                  <c:pt idx="11">
                    <c:v>0,011/ 0,1</c:v>
                  </c:pt>
                  <c:pt idx="14">
                    <c:v>0,004/ 0,040</c:v>
                  </c:pt>
                  <c:pt idx="15">
                    <c:v>0,029/ 0,260</c:v>
                  </c:pt>
                  <c:pt idx="16">
                    <c:v>0,015/ 0,130</c:v>
                  </c:pt>
                  <c:pt idx="17">
                    <c:v>0,008/ 0,070</c:v>
                  </c:pt>
                  <c:pt idx="18">
                    <c:v>0,0001/ 0,001</c:v>
                  </c:pt>
                </c:lvl>
                <c:lvl>
                  <c:pt idx="0">
                    <c:v>Винегрет овощной</c:v>
                  </c:pt>
                  <c:pt idx="3">
                    <c:v>0,004/ 0,040</c:v>
                  </c:pt>
                  <c:pt idx="9">
                    <c:v>0,028/ 0,250</c:v>
                  </c:pt>
                  <c:pt idx="10">
                    <c:v>0,025/ 0,220</c:v>
                  </c:pt>
                  <c:pt idx="11">
                    <c:v>0,021/ 0,190</c:v>
                  </c:pt>
                  <c:pt idx="12">
                    <c:v>0,040/ 0,360</c:v>
                  </c:pt>
                  <c:pt idx="13">
                    <c:v>0,022/ 0,2</c:v>
                  </c:pt>
                </c:lvl>
                <c:lvl>
                  <c:pt idx="0">
                    <c:v>Яблоки печеные</c:v>
                  </c:pt>
                  <c:pt idx="7">
                    <c:v>0,005/ 0,050</c:v>
                  </c:pt>
                  <c:pt idx="8">
                    <c:v>0,210/ 1,890</c:v>
                  </c:pt>
                </c:lvl>
                <c:lvl>
                  <c:pt idx="0">
                    <c:v>Бутерброд с сыром</c:v>
                  </c:pt>
                  <c:pt idx="5">
                    <c:v>0,016/ 0,140</c:v>
                  </c:pt>
                </c:lvl>
                <c:lvl>
                  <c:pt idx="0">
                    <c:v>Чай </c:v>
                  </c:pt>
                  <c:pt idx="6">
                    <c:v>0,001/ 0,010</c:v>
                  </c:pt>
                  <c:pt idx="7">
                    <c:v>0,012/ 0,110</c:v>
                  </c:pt>
                </c:lvl>
                <c:lvl>
                  <c:pt idx="0">
                    <c:v>Омлет натуральный</c:v>
                  </c:pt>
                  <c:pt idx="1">
                    <c:v>11шт</c:v>
                  </c:pt>
                  <c:pt idx="2">
                    <c:v>0,100/ 0,9</c:v>
                  </c:pt>
                  <c:pt idx="3">
                    <c:v>0,001/ 0,010</c:v>
                  </c:pt>
                  <c:pt idx="4">
                    <c:v>0,133/ 1,2</c:v>
                  </c:pt>
                </c:lvl>
                <c:lvl/>
                <c:lvl>
                  <c:pt idx="1">
                    <c:v>Яйцо</c:v>
                  </c:pt>
                  <c:pt idx="2">
                    <c:v>Молоко</c:v>
                  </c:pt>
                  <c:pt idx="3">
                    <c:v>Масло растительное.</c:v>
                  </c:pt>
                  <c:pt idx="4">
                    <c:v>Кукуруза консерв.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Сахар</c:v>
                  </c:pt>
                  <c:pt idx="8">
                    <c:v>Яблоки</c:v>
                  </c:pt>
                  <c:pt idx="9">
                    <c:v>Картофель</c:v>
                  </c:pt>
                  <c:pt idx="10">
                    <c:v>Свекла</c:v>
                  </c:pt>
                  <c:pt idx="11">
                    <c:v>Морковь</c:v>
                  </c:pt>
                  <c:pt idx="12">
                    <c:v>Огурцы солен.</c:v>
                  </c:pt>
                  <c:pt idx="13">
                    <c:v>Горошек консерв..</c:v>
                  </c:pt>
                  <c:pt idx="14">
                    <c:v>Масло сливочное</c:v>
                  </c:pt>
                  <c:pt idx="15">
                    <c:v>Курица</c:v>
                  </c:pt>
                  <c:pt idx="16">
                    <c:v>Вермишель</c:v>
                  </c:pt>
                  <c:pt idx="17">
                    <c:v>Лук</c:v>
                  </c:pt>
                  <c:pt idx="18">
                    <c:v>Зелень</c:v>
                  </c:pt>
                  <c:pt idx="19">
                    <c:v>Фарш говяж.</c:v>
                  </c:pt>
                  <c:pt idx="20">
                    <c:v>Мука</c:v>
                  </c:pt>
                  <c:pt idx="21">
                    <c:v>Капуста</c:v>
                  </c:pt>
                  <c:pt idx="22">
                    <c:v>Сметана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</c:numCache>
            </c:numRef>
          </c:val>
        </c:ser>
        <c:ser>
          <c:idx val="3"/>
          <c:order val="3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Лист1!$B$4:$Y$15</c:f>
              <c:multiLvlStrCache>
                <c:ptCount val="23"/>
                <c:lvl>
                  <c:pt idx="0">
                    <c:v>Овощи припущенные в сметане</c:v>
                  </c:pt>
                  <c:pt idx="9">
                    <c:v>0,084/ 0,760</c:v>
                  </c:pt>
                  <c:pt idx="11">
                    <c:v>0,073/ 0,660</c:v>
                  </c:pt>
                  <c:pt idx="13">
                    <c:v>0,022/ 0,2</c:v>
                  </c:pt>
                  <c:pt idx="14">
                    <c:v>0,005/ 0,050</c:v>
                  </c:pt>
                  <c:pt idx="21">
                    <c:v>0,063/ 0,570</c:v>
                  </c:pt>
                  <c:pt idx="22">
                    <c:v>0,020/ 0,180</c:v>
                  </c:pt>
                </c:lvl>
                <c:lvl>
                  <c:pt idx="0">
                    <c:v>Шницель из мяса</c:v>
                  </c:pt>
                  <c:pt idx="1">
                    <c:v>2шт</c:v>
                  </c:pt>
                  <c:pt idx="3">
                    <c:v>0,001/ 0,010</c:v>
                  </c:pt>
                  <c:pt idx="17">
                    <c:v>0,007/ 0,060</c:v>
                  </c:pt>
                  <c:pt idx="19">
                    <c:v>0,056/ 0,5</c:v>
                  </c:pt>
                  <c:pt idx="20">
                    <c:v>0,007/ 0,060</c:v>
                  </c:pt>
                </c:lvl>
                <c:lvl>
                  <c:pt idx="0">
                    <c:v>Суп-лапша         " Домашняя" с курицей</c:v>
                  </c:pt>
                  <c:pt idx="11">
                    <c:v>0,011/ 0,1</c:v>
                  </c:pt>
                  <c:pt idx="14">
                    <c:v>0,004/ 0,040</c:v>
                  </c:pt>
                  <c:pt idx="15">
                    <c:v>0,029/ 0,260</c:v>
                  </c:pt>
                  <c:pt idx="16">
                    <c:v>0,015/ 0,130</c:v>
                  </c:pt>
                  <c:pt idx="17">
                    <c:v>0,008/ 0,070</c:v>
                  </c:pt>
                  <c:pt idx="18">
                    <c:v>0,0001/ 0,001</c:v>
                  </c:pt>
                </c:lvl>
                <c:lvl>
                  <c:pt idx="0">
                    <c:v>Винегрет овощной</c:v>
                  </c:pt>
                  <c:pt idx="3">
                    <c:v>0,004/ 0,040</c:v>
                  </c:pt>
                  <c:pt idx="9">
                    <c:v>0,028/ 0,250</c:v>
                  </c:pt>
                  <c:pt idx="10">
                    <c:v>0,025/ 0,220</c:v>
                  </c:pt>
                  <c:pt idx="11">
                    <c:v>0,021/ 0,190</c:v>
                  </c:pt>
                  <c:pt idx="12">
                    <c:v>0,040/ 0,360</c:v>
                  </c:pt>
                  <c:pt idx="13">
                    <c:v>0,022/ 0,2</c:v>
                  </c:pt>
                </c:lvl>
                <c:lvl>
                  <c:pt idx="0">
                    <c:v>Яблоки печеные</c:v>
                  </c:pt>
                  <c:pt idx="7">
                    <c:v>0,005/ 0,050</c:v>
                  </c:pt>
                  <c:pt idx="8">
                    <c:v>0,210/ 1,890</c:v>
                  </c:pt>
                </c:lvl>
                <c:lvl>
                  <c:pt idx="0">
                    <c:v>Бутерброд с сыром</c:v>
                  </c:pt>
                  <c:pt idx="5">
                    <c:v>0,016/ 0,140</c:v>
                  </c:pt>
                </c:lvl>
                <c:lvl>
                  <c:pt idx="0">
                    <c:v>Чай </c:v>
                  </c:pt>
                  <c:pt idx="6">
                    <c:v>0,001/ 0,010</c:v>
                  </c:pt>
                  <c:pt idx="7">
                    <c:v>0,012/ 0,110</c:v>
                  </c:pt>
                </c:lvl>
                <c:lvl>
                  <c:pt idx="0">
                    <c:v>Омлет натуральный</c:v>
                  </c:pt>
                  <c:pt idx="1">
                    <c:v>11шт</c:v>
                  </c:pt>
                  <c:pt idx="2">
                    <c:v>0,100/ 0,9</c:v>
                  </c:pt>
                  <c:pt idx="3">
                    <c:v>0,001/ 0,010</c:v>
                  </c:pt>
                  <c:pt idx="4">
                    <c:v>0,133/ 1,2</c:v>
                  </c:pt>
                </c:lvl>
                <c:lvl/>
                <c:lvl>
                  <c:pt idx="1">
                    <c:v>Яйцо</c:v>
                  </c:pt>
                  <c:pt idx="2">
                    <c:v>Молоко</c:v>
                  </c:pt>
                  <c:pt idx="3">
                    <c:v>Масло растительное.</c:v>
                  </c:pt>
                  <c:pt idx="4">
                    <c:v>Кукуруза консерв.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Сахар</c:v>
                  </c:pt>
                  <c:pt idx="8">
                    <c:v>Яблоки</c:v>
                  </c:pt>
                  <c:pt idx="9">
                    <c:v>Картофель</c:v>
                  </c:pt>
                  <c:pt idx="10">
                    <c:v>Свекла</c:v>
                  </c:pt>
                  <c:pt idx="11">
                    <c:v>Морковь</c:v>
                  </c:pt>
                  <c:pt idx="12">
                    <c:v>Огурцы солен.</c:v>
                  </c:pt>
                  <c:pt idx="13">
                    <c:v>Горошек консерв..</c:v>
                  </c:pt>
                  <c:pt idx="14">
                    <c:v>Масло сливочное</c:v>
                  </c:pt>
                  <c:pt idx="15">
                    <c:v>Курица</c:v>
                  </c:pt>
                  <c:pt idx="16">
                    <c:v>Вермишель</c:v>
                  </c:pt>
                  <c:pt idx="17">
                    <c:v>Лук</c:v>
                  </c:pt>
                  <c:pt idx="18">
                    <c:v>Зелень</c:v>
                  </c:pt>
                  <c:pt idx="19">
                    <c:v>Фарш говяж.</c:v>
                  </c:pt>
                  <c:pt idx="20">
                    <c:v>Мука</c:v>
                  </c:pt>
                  <c:pt idx="21">
                    <c:v>Капуста</c:v>
                  </c:pt>
                  <c:pt idx="22">
                    <c:v>Сметана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2">
                  <c:v>0.2</c:v>
                </c:pt>
                <c:pt idx="3">
                  <c:v>0.007</c:v>
                </c:pt>
                <c:pt idx="4">
                  <c:v>0.133</c:v>
                </c:pt>
                <c:pt idx="5">
                  <c:v>0.016</c:v>
                </c:pt>
                <c:pt idx="6">
                  <c:v>0.001</c:v>
                </c:pt>
                <c:pt idx="7">
                  <c:v>0.027</c:v>
                </c:pt>
                <c:pt idx="8">
                  <c:v>0.21</c:v>
                </c:pt>
                <c:pt idx="9">
                  <c:v>0.112</c:v>
                </c:pt>
                <c:pt idx="10">
                  <c:v>0.025</c:v>
                </c:pt>
                <c:pt idx="11">
                  <c:v>0.105</c:v>
                </c:pt>
                <c:pt idx="12">
                  <c:v>0.04</c:v>
                </c:pt>
                <c:pt idx="13">
                  <c:v>0.044</c:v>
                </c:pt>
                <c:pt idx="14">
                  <c:v>0.018</c:v>
                </c:pt>
                <c:pt idx="15">
                  <c:v>0.029</c:v>
                </c:pt>
                <c:pt idx="16">
                  <c:v>0.015</c:v>
                </c:pt>
                <c:pt idx="17">
                  <c:v>0.015</c:v>
                </c:pt>
                <c:pt idx="18">
                  <c:v>0.0001</c:v>
                </c:pt>
                <c:pt idx="19">
                  <c:v>0.056</c:v>
                </c:pt>
                <c:pt idx="20">
                  <c:v>0.04</c:v>
                </c:pt>
                <c:pt idx="21">
                  <c:v>0.063</c:v>
                </c:pt>
                <c:pt idx="22">
                  <c:v>0.02</c:v>
                </c:pt>
              </c:numCache>
            </c:numRef>
          </c:val>
        </c:ser>
        <c:ser>
          <c:idx val="4"/>
          <c:order val="4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Лист1!$B$4:$Y$15</c:f>
              <c:multiLvlStrCache>
                <c:ptCount val="23"/>
                <c:lvl>
                  <c:pt idx="0">
                    <c:v>Овощи припущенные в сметане</c:v>
                  </c:pt>
                  <c:pt idx="9">
                    <c:v>0,084/ 0,760</c:v>
                  </c:pt>
                  <c:pt idx="11">
                    <c:v>0,073/ 0,660</c:v>
                  </c:pt>
                  <c:pt idx="13">
                    <c:v>0,022/ 0,2</c:v>
                  </c:pt>
                  <c:pt idx="14">
                    <c:v>0,005/ 0,050</c:v>
                  </c:pt>
                  <c:pt idx="21">
                    <c:v>0,063/ 0,570</c:v>
                  </c:pt>
                  <c:pt idx="22">
                    <c:v>0,020/ 0,180</c:v>
                  </c:pt>
                </c:lvl>
                <c:lvl>
                  <c:pt idx="0">
                    <c:v>Шницель из мяса</c:v>
                  </c:pt>
                  <c:pt idx="1">
                    <c:v>2шт</c:v>
                  </c:pt>
                  <c:pt idx="3">
                    <c:v>0,001/ 0,010</c:v>
                  </c:pt>
                  <c:pt idx="17">
                    <c:v>0,007/ 0,060</c:v>
                  </c:pt>
                  <c:pt idx="19">
                    <c:v>0,056/ 0,5</c:v>
                  </c:pt>
                  <c:pt idx="20">
                    <c:v>0,007/ 0,060</c:v>
                  </c:pt>
                </c:lvl>
                <c:lvl>
                  <c:pt idx="0">
                    <c:v>Суп-лапша         " Домашняя" с курицей</c:v>
                  </c:pt>
                  <c:pt idx="11">
                    <c:v>0,011/ 0,1</c:v>
                  </c:pt>
                  <c:pt idx="14">
                    <c:v>0,004/ 0,040</c:v>
                  </c:pt>
                  <c:pt idx="15">
                    <c:v>0,029/ 0,260</c:v>
                  </c:pt>
                  <c:pt idx="16">
                    <c:v>0,015/ 0,130</c:v>
                  </c:pt>
                  <c:pt idx="17">
                    <c:v>0,008/ 0,070</c:v>
                  </c:pt>
                  <c:pt idx="18">
                    <c:v>0,0001/ 0,001</c:v>
                  </c:pt>
                </c:lvl>
                <c:lvl>
                  <c:pt idx="0">
                    <c:v>Винегрет овощной</c:v>
                  </c:pt>
                  <c:pt idx="3">
                    <c:v>0,004/ 0,040</c:v>
                  </c:pt>
                  <c:pt idx="9">
                    <c:v>0,028/ 0,250</c:v>
                  </c:pt>
                  <c:pt idx="10">
                    <c:v>0,025/ 0,220</c:v>
                  </c:pt>
                  <c:pt idx="11">
                    <c:v>0,021/ 0,190</c:v>
                  </c:pt>
                  <c:pt idx="12">
                    <c:v>0,040/ 0,360</c:v>
                  </c:pt>
                  <c:pt idx="13">
                    <c:v>0,022/ 0,2</c:v>
                  </c:pt>
                </c:lvl>
                <c:lvl>
                  <c:pt idx="0">
                    <c:v>Яблоки печеные</c:v>
                  </c:pt>
                  <c:pt idx="7">
                    <c:v>0,005/ 0,050</c:v>
                  </c:pt>
                  <c:pt idx="8">
                    <c:v>0,210/ 1,890</c:v>
                  </c:pt>
                </c:lvl>
                <c:lvl>
                  <c:pt idx="0">
                    <c:v>Бутерброд с сыром</c:v>
                  </c:pt>
                  <c:pt idx="5">
                    <c:v>0,016/ 0,140</c:v>
                  </c:pt>
                </c:lvl>
                <c:lvl>
                  <c:pt idx="0">
                    <c:v>Чай </c:v>
                  </c:pt>
                  <c:pt idx="6">
                    <c:v>0,001/ 0,010</c:v>
                  </c:pt>
                  <c:pt idx="7">
                    <c:v>0,012/ 0,110</c:v>
                  </c:pt>
                </c:lvl>
                <c:lvl>
                  <c:pt idx="0">
                    <c:v>Омлет натуральный</c:v>
                  </c:pt>
                  <c:pt idx="1">
                    <c:v>11шт</c:v>
                  </c:pt>
                  <c:pt idx="2">
                    <c:v>0,100/ 0,9</c:v>
                  </c:pt>
                  <c:pt idx="3">
                    <c:v>0,001/ 0,010</c:v>
                  </c:pt>
                  <c:pt idx="4">
                    <c:v>0,133/ 1,2</c:v>
                  </c:pt>
                </c:lvl>
                <c:lvl/>
                <c:lvl>
                  <c:pt idx="1">
                    <c:v>Яйцо</c:v>
                  </c:pt>
                  <c:pt idx="2">
                    <c:v>Молоко</c:v>
                  </c:pt>
                  <c:pt idx="3">
                    <c:v>Масло растительное.</c:v>
                  </c:pt>
                  <c:pt idx="4">
                    <c:v>Кукуруза консерв.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Сахар</c:v>
                  </c:pt>
                  <c:pt idx="8">
                    <c:v>Яблоки</c:v>
                  </c:pt>
                  <c:pt idx="9">
                    <c:v>Картофель</c:v>
                  </c:pt>
                  <c:pt idx="10">
                    <c:v>Свекла</c:v>
                  </c:pt>
                  <c:pt idx="11">
                    <c:v>Морковь</c:v>
                  </c:pt>
                  <c:pt idx="12">
                    <c:v>Огурцы солен.</c:v>
                  </c:pt>
                  <c:pt idx="13">
                    <c:v>Горошек консерв..</c:v>
                  </c:pt>
                  <c:pt idx="14">
                    <c:v>Масло сливочное</c:v>
                  </c:pt>
                  <c:pt idx="15">
                    <c:v>Курица</c:v>
                  </c:pt>
                  <c:pt idx="16">
                    <c:v>Вермишель</c:v>
                  </c:pt>
                  <c:pt idx="17">
                    <c:v>Лук</c:v>
                  </c:pt>
                  <c:pt idx="18">
                    <c:v>Зелень</c:v>
                  </c:pt>
                  <c:pt idx="19">
                    <c:v>Фарш говяж.</c:v>
                  </c:pt>
                  <c:pt idx="20">
                    <c:v>Мука</c:v>
                  </c:pt>
                  <c:pt idx="21">
                    <c:v>Капуста</c:v>
                  </c:pt>
                  <c:pt idx="22">
                    <c:v>Сметана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31</c:v>
                </c:pt>
                <c:pt idx="2">
                  <c:v>1.8</c:v>
                </c:pt>
                <c:pt idx="3">
                  <c:v>0.07</c:v>
                </c:pt>
                <c:pt idx="4">
                  <c:v>1.2</c:v>
                </c:pt>
                <c:pt idx="5">
                  <c:v>0.14</c:v>
                </c:pt>
                <c:pt idx="6">
                  <c:v>0.01</c:v>
                </c:pt>
                <c:pt idx="7">
                  <c:v>0.26</c:v>
                </c:pt>
                <c:pt idx="8">
                  <c:v>1.89</c:v>
                </c:pt>
                <c:pt idx="9">
                  <c:v>1.01</c:v>
                </c:pt>
                <c:pt idx="10">
                  <c:v>0.22</c:v>
                </c:pt>
                <c:pt idx="11">
                  <c:v>0.95</c:v>
                </c:pt>
                <c:pt idx="12">
                  <c:v>0.36</c:v>
                </c:pt>
                <c:pt idx="13">
                  <c:v>0.4</c:v>
                </c:pt>
                <c:pt idx="14">
                  <c:v>0.17</c:v>
                </c:pt>
                <c:pt idx="15">
                  <c:v>0.26</c:v>
                </c:pt>
                <c:pt idx="16">
                  <c:v>0.13</c:v>
                </c:pt>
                <c:pt idx="17">
                  <c:v>0.13</c:v>
                </c:pt>
                <c:pt idx="18">
                  <c:v>0.001</c:v>
                </c:pt>
                <c:pt idx="19">
                  <c:v>0.5</c:v>
                </c:pt>
                <c:pt idx="20">
                  <c:v>0.36</c:v>
                </c:pt>
                <c:pt idx="21">
                  <c:v>0.57</c:v>
                </c:pt>
                <c:pt idx="22">
                  <c:v>0.18</c:v>
                </c:pt>
              </c:numCache>
            </c:numRef>
          </c:val>
        </c:ser>
        <c:gapWidth val="150"/>
        <c:overlap val="0"/>
        <c:axId val="80226145"/>
        <c:axId val="81259653"/>
      </c:barChart>
      <c:catAx>
        <c:axId val="8022614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259653"/>
        <c:crosses val="autoZero"/>
        <c:auto val="1"/>
        <c:lblAlgn val="ctr"/>
        <c:lblOffset val="100"/>
        <c:noMultiLvlLbl val="0"/>
      </c:catAx>
      <c:valAx>
        <c:axId val="8125965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22614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Лист1!$J$16:$W$16</c:f>
              <c:strCache>
                <c:ptCount val="1"/>
                <c:pt idx="0">
                  <c:v>0,005/ 0,050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Лист1!$X$11:$Y$15</c:f>
              <c:multiLvlStrCache>
                <c:ptCount val="2"/>
                <c:lvl>
                  <c:pt idx="0">
                    <c:v>0,063/ 0,570</c:v>
                  </c:pt>
                  <c:pt idx="1">
                    <c:v>0,020/ 0,180</c:v>
                  </c:pt>
                </c:lvl>
                <c:lvl/>
                <c:lvl/>
                <c:lvl/>
                <c:lvl/>
              </c:multiLvlStrCache>
            </c:multiLvlStrRef>
          </c:cat>
          <c:val>
            <c:numRef>
              <c:f>Лист1!$X$16:$Y$16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Лист1!$J$17:$W$17</c:f>
              <c:strCache>
                <c:ptCount val="1"/>
                <c:pt idx="0">
                  <c:v>0,005/ 0,050 0,009/ 0,080 0,033/ 0,3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Лист1!$X$11:$Y$15</c:f>
              <c:multiLvlStrCache>
                <c:ptCount val="2"/>
                <c:lvl>
                  <c:pt idx="0">
                    <c:v>0,063/ 0,570</c:v>
                  </c:pt>
                  <c:pt idx="1">
                    <c:v>0,020/ 0,180</c:v>
                  </c:pt>
                </c:lvl>
                <c:lvl/>
                <c:lvl/>
                <c:lvl/>
                <c:lvl/>
              </c:multiLvlStrCache>
            </c:multiLvlStrRef>
          </c:cat>
          <c:val>
            <c:numRef>
              <c:f>Лист1!$X$17:$Y$17</c:f>
              <c:numCache>
                <c:formatCode>General</c:formatCode>
                <c:ptCount val="2"/>
              </c:numCache>
            </c:numRef>
          </c:val>
        </c:ser>
        <c:gapWidth val="150"/>
        <c:overlap val="0"/>
        <c:axId val="65379744"/>
        <c:axId val="66504487"/>
      </c:barChart>
      <c:catAx>
        <c:axId val="6537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504487"/>
        <c:crosses val="autoZero"/>
        <c:auto val="1"/>
        <c:lblAlgn val="ctr"/>
        <c:lblOffset val="100"/>
        <c:noMultiLvlLbl val="0"/>
      </c:catAx>
      <c:valAx>
        <c:axId val="665044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37974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>
      <xdr:nvGraphicFramePr>
        <xdr:cNvPr id="0" name="Диаграмма 1"/>
        <xdr:cNvGraphicFramePr/>
      </xdr:nvGraphicFramePr>
      <xdr:xfrm>
        <a:off x="0" y="0"/>
        <a:ext cx="9309600" cy="607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>
      <xdr:nvGraphicFramePr>
        <xdr:cNvPr id="1" name="Диаграмма 1"/>
        <xdr:cNvGraphicFramePr/>
      </xdr:nvGraphicFramePr>
      <xdr:xfrm>
        <a:off x="0" y="0"/>
        <a:ext cx="9309600" cy="607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2" zoomScaleNormal="102" zoomScalePageLayoutView="100" workbookViewId="0">
      <selection pane="topLeft" activeCell="A1" activeCellId="0" sqref="A1"/>
    </sheetView>
  </sheetViews>
  <sheetFormatPr defaultColWidth="8.5234375" defaultRowHeight="12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2" zoomScaleNormal="102" zoomScalePageLayoutView="100" workbookViewId="0">
      <selection pane="topLeft" activeCell="A1" activeCellId="0" sqref="A1"/>
    </sheetView>
  </sheetViews>
  <sheetFormatPr defaultColWidth="8.5234375" defaultRowHeight="12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28"/>
  <sheetViews>
    <sheetView showFormulas="false" showGridLines="true" showRowColHeaders="true" showZeros="true" rightToLeft="false" tabSelected="true" showOutlineSymbols="true" defaultGridColor="true" view="normal" topLeftCell="I7" colorId="64" zoomScale="30" zoomScaleNormal="30" zoomScalePageLayoutView="100" workbookViewId="0">
      <selection pane="topLeft" activeCell="AG21" activeCellId="0" sqref="AG2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3"/>
    <col collapsed="false" customWidth="true" hidden="false" outlineLevel="0" max="3" min="3" style="0" width="24.71"/>
    <col collapsed="false" customWidth="true" hidden="false" outlineLevel="0" max="4" min="4" style="0" width="24.15"/>
    <col collapsed="false" customWidth="true" hidden="false" outlineLevel="0" max="5" min="5" style="0" width="27.58"/>
    <col collapsed="false" customWidth="true" hidden="false" outlineLevel="0" max="6" min="6" style="0" width="23.15"/>
    <col collapsed="false" customWidth="true" hidden="false" outlineLevel="0" max="7" min="7" style="0" width="24.41"/>
    <col collapsed="false" customWidth="true" hidden="true" outlineLevel="0" max="8" min="8" style="0" width="19.71"/>
    <col collapsed="false" customWidth="true" hidden="false" outlineLevel="0" max="9" min="9" style="0" width="24"/>
    <col collapsed="false" customWidth="true" hidden="false" outlineLevel="0" max="12" min="10" style="0" width="23.87"/>
    <col collapsed="false" customWidth="true" hidden="false" outlineLevel="0" max="13" min="13" style="0" width="23.71"/>
    <col collapsed="false" customWidth="true" hidden="false" outlineLevel="0" max="14" min="14" style="0" width="23.15"/>
    <col collapsed="false" customWidth="true" hidden="false" outlineLevel="0" max="15" min="15" style="0" width="23.42"/>
    <col collapsed="false" customWidth="true" hidden="false" outlineLevel="0" max="17" min="16" style="0" width="26.71"/>
    <col collapsed="false" customWidth="true" hidden="false" outlineLevel="0" max="25" min="18" style="0" width="25.57"/>
    <col collapsed="false" customWidth="true" hidden="true" outlineLevel="0" max="26" min="26" style="0" width="23.01"/>
    <col collapsed="false" customWidth="true" hidden="false" outlineLevel="0" max="27" min="27" style="0" width="27.85"/>
    <col collapsed="false" customWidth="true" hidden="false" outlineLevel="0" max="29" min="28" style="0" width="22.7"/>
    <col collapsed="false" customWidth="true" hidden="false" outlineLevel="0" max="30" min="30" style="0" width="24.57"/>
    <col collapsed="false" customWidth="true" hidden="false" outlineLevel="0" max="31" min="31" style="0" width="20.86"/>
    <col collapsed="false" customWidth="true" hidden="false" outlineLevel="0" max="32" min="32" style="0" width="21.29"/>
    <col collapsed="false" customWidth="true" hidden="false" outlineLevel="0" max="33" min="33" style="0" width="27.3"/>
    <col collapsed="false" customWidth="true" hidden="false" outlineLevel="0" max="34" min="34" style="0" width="25.57"/>
    <col collapsed="false" customWidth="true" hidden="false" outlineLevel="0" max="35" min="35" style="0" width="27.71"/>
    <col collapsed="false" customWidth="true" hidden="false" outlineLevel="0" max="36" min="36" style="0" width="27.13"/>
    <col collapsed="false" customWidth="true" hidden="false" outlineLevel="0" max="37" min="37" style="0" width="21.14"/>
    <col collapsed="false" customWidth="true" hidden="false" outlineLevel="0" max="38" min="38" style="0" width="22.28"/>
    <col collapsed="false" customWidth="true" hidden="false" outlineLevel="0" max="39" min="39" style="0" width="23.42"/>
    <col collapsed="false" customWidth="true" hidden="false" outlineLevel="0" max="40" min="40" style="0" width="35.58"/>
  </cols>
  <sheetData>
    <row r="1" customFormat="false" ht="18.75" hidden="tru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7.5" hidden="false" customHeight="true" outlineLevel="0" collapsed="false">
      <c r="B2" s="2"/>
      <c r="C2" s="3"/>
      <c r="D2" s="3"/>
      <c r="E2" s="4"/>
    </row>
    <row r="3" customFormat="false" ht="36.75" hidden="true" customHeight="false" outlineLevel="0" collapsed="false">
      <c r="B3" s="3"/>
      <c r="C3" s="4"/>
      <c r="D3" s="3"/>
      <c r="E3" s="3"/>
    </row>
    <row r="4" customFormat="false" ht="46.5" hidden="false" customHeight="true" outlineLevel="0" collapsed="false">
      <c r="A4" s="5" t="s">
        <v>0</v>
      </c>
      <c r="B4" s="5"/>
      <c r="C4" s="5" t="s">
        <v>1</v>
      </c>
      <c r="D4" s="5"/>
      <c r="E4" s="5"/>
      <c r="F4" s="5"/>
      <c r="G4" s="5"/>
      <c r="H4" s="5"/>
      <c r="I4" s="6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customFormat="false" ht="0.75" hidden="true" customHeight="true" outlineLevel="0" collapsed="false">
      <c r="A5" s="5"/>
      <c r="B5" s="5"/>
      <c r="C5" s="5"/>
      <c r="D5" s="5" t="s">
        <v>2</v>
      </c>
      <c r="E5" s="5"/>
      <c r="F5" s="5"/>
      <c r="G5" s="5"/>
      <c r="H5" s="5"/>
      <c r="I5" s="6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customFormat="false" ht="210.75" hidden="false" customHeight="true" outlineLevel="0" collapsed="false">
      <c r="A6" s="5"/>
      <c r="B6" s="5"/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8"/>
      <c r="AA6" s="14" t="s">
        <v>26</v>
      </c>
      <c r="AB6" s="14" t="s">
        <v>27</v>
      </c>
      <c r="AC6" s="14" t="s">
        <v>28</v>
      </c>
      <c r="AD6" s="14" t="s">
        <v>29</v>
      </c>
      <c r="AE6" s="14" t="s">
        <v>30</v>
      </c>
      <c r="AF6" s="14" t="s">
        <v>31</v>
      </c>
      <c r="AG6" s="9"/>
    </row>
    <row r="7" customFormat="false" ht="25.5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15"/>
      <c r="AB7" s="15"/>
      <c r="AC7" s="15"/>
      <c r="AD7" s="15"/>
      <c r="AE7" s="15"/>
      <c r="AF7" s="15"/>
      <c r="AG7" s="9"/>
    </row>
    <row r="8" customFormat="false" ht="113.25" hidden="false" customHeight="true" outlineLevel="0" collapsed="false">
      <c r="A8" s="12" t="s">
        <v>32</v>
      </c>
      <c r="B8" s="5" t="s">
        <v>33</v>
      </c>
      <c r="C8" s="5" t="s">
        <v>34</v>
      </c>
      <c r="D8" s="5" t="s">
        <v>35</v>
      </c>
      <c r="E8" s="5" t="s">
        <v>36</v>
      </c>
      <c r="F8" s="5" t="s">
        <v>37</v>
      </c>
      <c r="G8" s="5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15"/>
      <c r="AB8" s="15"/>
      <c r="AC8" s="15"/>
      <c r="AD8" s="15"/>
      <c r="AE8" s="15"/>
      <c r="AF8" s="15"/>
      <c r="AG8" s="9"/>
    </row>
    <row r="9" customFormat="false" ht="99.75" hidden="false" customHeight="true" outlineLevel="0" collapsed="false">
      <c r="A9" s="12"/>
      <c r="B9" s="5" t="s">
        <v>38</v>
      </c>
      <c r="C9" s="5"/>
      <c r="D9" s="5"/>
      <c r="E9" s="5"/>
      <c r="F9" s="5"/>
      <c r="G9" s="5"/>
      <c r="H9" s="5"/>
      <c r="I9" s="6" t="s">
        <v>36</v>
      </c>
      <c r="J9" s="7" t="s">
        <v>39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5"/>
      <c r="AB9" s="15"/>
      <c r="AC9" s="15"/>
      <c r="AD9" s="15"/>
      <c r="AE9" s="15"/>
      <c r="AF9" s="15"/>
      <c r="AG9" s="9"/>
    </row>
    <row r="10" customFormat="false" ht="92.25" hidden="false" customHeight="true" outlineLevel="0" collapsed="false">
      <c r="A10" s="12"/>
      <c r="B10" s="18" t="s">
        <v>40</v>
      </c>
      <c r="C10" s="5"/>
      <c r="D10" s="5"/>
      <c r="E10" s="5"/>
      <c r="F10" s="5"/>
      <c r="G10" s="5" t="s">
        <v>41</v>
      </c>
      <c r="H10" s="5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15"/>
      <c r="AB10" s="15"/>
      <c r="AC10" s="15"/>
      <c r="AD10" s="15" t="s">
        <v>42</v>
      </c>
      <c r="AE10" s="15" t="s">
        <v>43</v>
      </c>
      <c r="AF10" s="15"/>
      <c r="AG10" s="9"/>
    </row>
    <row r="11" customFormat="false" ht="91.5" hidden="false" customHeight="true" outlineLevel="0" collapsed="false">
      <c r="A11" s="12"/>
      <c r="B11" s="5" t="s">
        <v>44</v>
      </c>
      <c r="C11" s="5"/>
      <c r="D11" s="5"/>
      <c r="E11" s="5"/>
      <c r="F11" s="5"/>
      <c r="G11" s="5"/>
      <c r="H11" s="5"/>
      <c r="I11" s="6"/>
      <c r="J11" s="7" t="s">
        <v>45</v>
      </c>
      <c r="K11" s="7" t="s">
        <v>46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15"/>
      <c r="AB11" s="15"/>
      <c r="AC11" s="15"/>
      <c r="AD11" s="15"/>
      <c r="AE11" s="15"/>
      <c r="AF11" s="15"/>
      <c r="AG11" s="9"/>
    </row>
    <row r="12" customFormat="false" ht="89.25" hidden="false" customHeight="true" outlineLevel="0" collapsed="false">
      <c r="A12" s="12" t="s">
        <v>47</v>
      </c>
      <c r="B12" s="19" t="s">
        <v>48</v>
      </c>
      <c r="C12" s="5"/>
      <c r="D12" s="5"/>
      <c r="E12" s="5" t="s">
        <v>49</v>
      </c>
      <c r="F12" s="5"/>
      <c r="G12" s="6"/>
      <c r="H12" s="5" t="s">
        <v>50</v>
      </c>
      <c r="I12" s="6"/>
      <c r="J12" s="7"/>
      <c r="K12" s="7"/>
      <c r="L12" s="7" t="s">
        <v>51</v>
      </c>
      <c r="M12" s="7" t="s">
        <v>52</v>
      </c>
      <c r="N12" s="7" t="s">
        <v>53</v>
      </c>
      <c r="O12" s="7" t="s">
        <v>42</v>
      </c>
      <c r="P12" s="7" t="s">
        <v>54</v>
      </c>
      <c r="Q12" s="7"/>
      <c r="R12" s="7"/>
      <c r="S12" s="7"/>
      <c r="T12" s="7"/>
      <c r="U12" s="7"/>
      <c r="V12" s="7"/>
      <c r="W12" s="7"/>
      <c r="X12" s="7"/>
      <c r="Y12" s="7"/>
      <c r="Z12" s="8"/>
      <c r="AA12" s="15"/>
      <c r="AB12" s="15"/>
      <c r="AC12" s="15"/>
      <c r="AD12" s="15"/>
      <c r="AE12" s="15"/>
      <c r="AF12" s="15"/>
      <c r="AG12" s="9"/>
    </row>
    <row r="13" customFormat="false" ht="160.5" hidden="false" customHeight="true" outlineLevel="0" collapsed="false">
      <c r="A13" s="12"/>
      <c r="B13" s="5" t="s">
        <v>55</v>
      </c>
      <c r="C13" s="5"/>
      <c r="D13" s="5"/>
      <c r="E13" s="5"/>
      <c r="F13" s="5"/>
      <c r="G13" s="5"/>
      <c r="H13" s="5" t="s">
        <v>50</v>
      </c>
      <c r="I13" s="5"/>
      <c r="J13" s="7"/>
      <c r="K13" s="7"/>
      <c r="L13" s="7"/>
      <c r="M13" s="7"/>
      <c r="N13" s="7" t="s">
        <v>56</v>
      </c>
      <c r="O13" s="7"/>
      <c r="P13" s="7"/>
      <c r="Q13" s="7" t="s">
        <v>49</v>
      </c>
      <c r="R13" s="7" t="s">
        <v>57</v>
      </c>
      <c r="S13" s="7" t="s">
        <v>58</v>
      </c>
      <c r="T13" s="7" t="s">
        <v>59</v>
      </c>
      <c r="U13" s="7" t="s">
        <v>60</v>
      </c>
      <c r="V13" s="7"/>
      <c r="W13" s="7"/>
      <c r="X13" s="7"/>
      <c r="Y13" s="7"/>
      <c r="Z13" s="8"/>
      <c r="AA13" s="15"/>
      <c r="AB13" s="15"/>
      <c r="AC13" s="15"/>
      <c r="AD13" s="15"/>
      <c r="AE13" s="15"/>
      <c r="AF13" s="15"/>
      <c r="AG13" s="9"/>
    </row>
    <row r="14" customFormat="false" ht="112.5" hidden="false" customHeight="true" outlineLevel="0" collapsed="false">
      <c r="A14" s="12"/>
      <c r="B14" s="5" t="s">
        <v>61</v>
      </c>
      <c r="C14" s="5" t="s">
        <v>62</v>
      </c>
      <c r="D14" s="5"/>
      <c r="E14" s="5" t="s">
        <v>36</v>
      </c>
      <c r="F14" s="5"/>
      <c r="G14" s="5"/>
      <c r="H14" s="8"/>
      <c r="I14" s="5"/>
      <c r="J14" s="7"/>
      <c r="K14" s="7"/>
      <c r="L14" s="7"/>
      <c r="M14" s="8"/>
      <c r="N14" s="7"/>
      <c r="O14" s="7"/>
      <c r="P14" s="7"/>
      <c r="Q14" s="7"/>
      <c r="R14" s="7"/>
      <c r="S14" s="7"/>
      <c r="T14" s="7" t="s">
        <v>63</v>
      </c>
      <c r="U14" s="7"/>
      <c r="V14" s="7" t="s">
        <v>64</v>
      </c>
      <c r="W14" s="7" t="s">
        <v>63</v>
      </c>
      <c r="X14" s="7"/>
      <c r="Y14" s="7"/>
      <c r="Z14" s="8"/>
      <c r="AA14" s="15"/>
      <c r="AB14" s="15"/>
      <c r="AC14" s="15"/>
      <c r="AD14" s="15" t="s">
        <v>39</v>
      </c>
      <c r="AE14" s="15"/>
      <c r="AF14" s="15"/>
      <c r="AG14" s="9"/>
    </row>
    <row r="15" customFormat="false" ht="135" hidden="false" customHeight="true" outlineLevel="0" collapsed="false">
      <c r="A15" s="12"/>
      <c r="B15" s="5" t="s">
        <v>65</v>
      </c>
      <c r="C15" s="5"/>
      <c r="D15" s="5"/>
      <c r="E15" s="5"/>
      <c r="F15" s="5"/>
      <c r="G15" s="5"/>
      <c r="H15" s="8"/>
      <c r="I15" s="5"/>
      <c r="J15" s="7"/>
      <c r="K15" s="7"/>
      <c r="L15" s="7" t="s">
        <v>66</v>
      </c>
      <c r="M15" s="7"/>
      <c r="N15" s="7" t="s">
        <v>67</v>
      </c>
      <c r="O15" s="7"/>
      <c r="P15" s="7" t="s">
        <v>54</v>
      </c>
      <c r="Q15" s="7" t="s">
        <v>45</v>
      </c>
      <c r="R15" s="7"/>
      <c r="S15" s="7"/>
      <c r="T15" s="7"/>
      <c r="U15" s="7"/>
      <c r="V15" s="7"/>
      <c r="W15" s="7"/>
      <c r="X15" s="7" t="s">
        <v>68</v>
      </c>
      <c r="Y15" s="7" t="s">
        <v>43</v>
      </c>
      <c r="Z15" s="8"/>
      <c r="AA15" s="15"/>
      <c r="AB15" s="15"/>
      <c r="AC15" s="15"/>
      <c r="AD15" s="15"/>
      <c r="AE15" s="15"/>
      <c r="AF15" s="15"/>
      <c r="AG15" s="9"/>
    </row>
    <row r="16" customFormat="false" ht="113.25" hidden="false" customHeight="true" outlineLevel="0" collapsed="false">
      <c r="A16" s="12"/>
      <c r="B16" s="5" t="s">
        <v>69</v>
      </c>
      <c r="C16" s="5"/>
      <c r="D16" s="5"/>
      <c r="E16" s="5"/>
      <c r="F16" s="5"/>
      <c r="G16" s="5"/>
      <c r="H16" s="5"/>
      <c r="I16" s="6"/>
      <c r="J16" s="7" t="s">
        <v>45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15" t="s">
        <v>58</v>
      </c>
      <c r="AB16" s="15"/>
      <c r="AC16" s="15"/>
      <c r="AD16" s="15"/>
      <c r="AE16" s="15"/>
      <c r="AF16" s="15"/>
      <c r="AG16" s="9"/>
    </row>
    <row r="17" customFormat="false" ht="96" hidden="false" customHeight="true" outlineLevel="0" collapsed="false">
      <c r="A17" s="20" t="s">
        <v>70</v>
      </c>
      <c r="B17" s="5" t="s">
        <v>71</v>
      </c>
      <c r="C17" s="5" t="s">
        <v>72</v>
      </c>
      <c r="D17" s="5" t="s">
        <v>35</v>
      </c>
      <c r="E17" s="5" t="s">
        <v>36</v>
      </c>
      <c r="F17" s="5"/>
      <c r="G17" s="5"/>
      <c r="H17" s="5"/>
      <c r="I17" s="18"/>
      <c r="J17" s="7" t="s">
        <v>45</v>
      </c>
      <c r="K17" s="7"/>
      <c r="L17" s="7"/>
      <c r="M17" s="7"/>
      <c r="N17" s="7"/>
      <c r="O17" s="7"/>
      <c r="P17" s="7"/>
      <c r="Q17" s="7" t="s">
        <v>73</v>
      </c>
      <c r="R17" s="7"/>
      <c r="S17" s="7"/>
      <c r="T17" s="7"/>
      <c r="U17" s="7"/>
      <c r="V17" s="7"/>
      <c r="W17" s="7" t="s">
        <v>74</v>
      </c>
      <c r="X17" s="7"/>
      <c r="Y17" s="7"/>
      <c r="Z17" s="8"/>
      <c r="AA17" s="15"/>
      <c r="AB17" s="15" t="s">
        <v>75</v>
      </c>
      <c r="AC17" s="15"/>
      <c r="AD17" s="15"/>
      <c r="AE17" s="15"/>
      <c r="AF17" s="15"/>
      <c r="AG17" s="9"/>
    </row>
    <row r="18" customFormat="false" ht="93.75" hidden="false" customHeight="true" outlineLevel="0" collapsed="false">
      <c r="A18" s="20"/>
      <c r="B18" s="5" t="s">
        <v>28</v>
      </c>
      <c r="C18" s="5"/>
      <c r="D18" s="5"/>
      <c r="E18" s="5"/>
      <c r="F18" s="5"/>
      <c r="G18" s="5"/>
      <c r="H18" s="5"/>
      <c r="I18" s="2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15"/>
      <c r="AB18" s="15"/>
      <c r="AC18" s="15" t="s">
        <v>76</v>
      </c>
      <c r="AD18" s="15"/>
      <c r="AE18" s="15"/>
      <c r="AF18" s="15"/>
      <c r="AG18" s="9"/>
    </row>
    <row r="19" customFormat="false" ht="97.5" hidden="false" customHeight="true" outlineLevel="0" collapsed="false">
      <c r="A19" s="5" t="s">
        <v>77</v>
      </c>
      <c r="B19" s="5"/>
      <c r="C19" s="5"/>
      <c r="D19" s="5" t="n">
        <v>0.2</v>
      </c>
      <c r="E19" s="5" t="n">
        <v>0.007</v>
      </c>
      <c r="F19" s="5" t="n">
        <v>0.133</v>
      </c>
      <c r="G19" s="5" t="n">
        <v>0.016</v>
      </c>
      <c r="H19" s="5" t="n">
        <v>0.05</v>
      </c>
      <c r="I19" s="21" t="n">
        <v>0.001</v>
      </c>
      <c r="J19" s="7" t="n">
        <v>0.027</v>
      </c>
      <c r="K19" s="7" t="n">
        <v>0.21</v>
      </c>
      <c r="L19" s="7" t="n">
        <v>0.112</v>
      </c>
      <c r="M19" s="7" t="n">
        <v>0.025</v>
      </c>
      <c r="N19" s="7" t="n">
        <v>0.105</v>
      </c>
      <c r="O19" s="7" t="n">
        <v>0.04</v>
      </c>
      <c r="P19" s="7" t="n">
        <v>0.044</v>
      </c>
      <c r="Q19" s="7" t="n">
        <v>0.018</v>
      </c>
      <c r="R19" s="7" t="n">
        <v>0.029</v>
      </c>
      <c r="S19" s="7" t="n">
        <v>0.015</v>
      </c>
      <c r="T19" s="7" t="n">
        <v>0.015</v>
      </c>
      <c r="U19" s="7" t="n">
        <v>0.0001</v>
      </c>
      <c r="V19" s="7" t="n">
        <v>0.056</v>
      </c>
      <c r="W19" s="7" t="n">
        <v>0.04</v>
      </c>
      <c r="X19" s="7" t="n">
        <v>0.063</v>
      </c>
      <c r="Y19" s="7" t="n">
        <v>0.02</v>
      </c>
      <c r="Z19" s="8"/>
      <c r="AA19" s="15" t="n">
        <v>0.015</v>
      </c>
      <c r="AB19" s="15" t="n">
        <v>0.001</v>
      </c>
      <c r="AC19" s="15" t="n">
        <v>0.222</v>
      </c>
      <c r="AD19" s="15" t="n">
        <v>0.111</v>
      </c>
      <c r="AE19" s="15" t="n">
        <v>0.044</v>
      </c>
      <c r="AF19" s="15" t="n">
        <v>0.004</v>
      </c>
      <c r="AG19" s="9"/>
    </row>
    <row r="20" customFormat="false" ht="154.5" hidden="false" customHeight="true" outlineLevel="0" collapsed="false">
      <c r="A20" s="5" t="s">
        <v>78</v>
      </c>
      <c r="B20" s="5"/>
      <c r="C20" s="5" t="n">
        <v>31</v>
      </c>
      <c r="D20" s="5" t="n">
        <v>1.8</v>
      </c>
      <c r="E20" s="5" t="n">
        <v>0.07</v>
      </c>
      <c r="F20" s="5" t="n">
        <v>1.2</v>
      </c>
      <c r="G20" s="5" t="n">
        <v>0.14</v>
      </c>
      <c r="H20" s="5" t="n">
        <v>1.44</v>
      </c>
      <c r="I20" s="21" t="n">
        <v>0.01</v>
      </c>
      <c r="J20" s="7" t="n">
        <v>0.26</v>
      </c>
      <c r="K20" s="7" t="n">
        <v>1.89</v>
      </c>
      <c r="L20" s="7" t="n">
        <v>1.01</v>
      </c>
      <c r="M20" s="7" t="n">
        <v>0.22</v>
      </c>
      <c r="N20" s="7" t="n">
        <v>0.95</v>
      </c>
      <c r="O20" s="7" t="n">
        <v>0.36</v>
      </c>
      <c r="P20" s="7" t="n">
        <v>0.4</v>
      </c>
      <c r="Q20" s="7" t="n">
        <v>0.17</v>
      </c>
      <c r="R20" s="7" t="n">
        <v>0.26</v>
      </c>
      <c r="S20" s="7" t="n">
        <v>0.13</v>
      </c>
      <c r="T20" s="7" t="n">
        <v>0.13</v>
      </c>
      <c r="U20" s="7" t="n">
        <v>0.001</v>
      </c>
      <c r="V20" s="7" t="n">
        <v>0.5</v>
      </c>
      <c r="W20" s="7" t="n">
        <v>0.36</v>
      </c>
      <c r="X20" s="7" t="n">
        <v>0.57</v>
      </c>
      <c r="Y20" s="7" t="n">
        <v>0.18</v>
      </c>
      <c r="Z20" s="8"/>
      <c r="AA20" s="15" t="n">
        <v>0.13</v>
      </c>
      <c r="AB20" s="15" t="n">
        <v>0.011</v>
      </c>
      <c r="AC20" s="15" t="n">
        <v>2</v>
      </c>
      <c r="AD20" s="15" t="n">
        <v>1</v>
      </c>
      <c r="AE20" s="15" t="n">
        <v>0.4</v>
      </c>
      <c r="AF20" s="15" t="n">
        <v>0.03</v>
      </c>
      <c r="AG20" s="9"/>
    </row>
    <row r="21" customFormat="false" ht="84" hidden="false" customHeight="true" outlineLevel="0" collapsed="false">
      <c r="A21" s="22"/>
      <c r="B21" s="23"/>
      <c r="C21" s="23"/>
      <c r="D21" s="23"/>
      <c r="E21" s="23"/>
      <c r="F21" s="23"/>
      <c r="G21" s="23"/>
      <c r="H21" s="23"/>
      <c r="I21" s="24"/>
      <c r="J21" s="25"/>
      <c r="K21" s="25"/>
      <c r="L21" s="25"/>
    </row>
    <row r="22" customFormat="false" ht="116.25" hidden="false" customHeight="true" outlineLevel="0" collapsed="false">
      <c r="A22" s="26"/>
      <c r="B22" s="27" t="s">
        <v>79</v>
      </c>
      <c r="C22" s="28"/>
      <c r="D22" s="29"/>
      <c r="E22" s="30" t="s">
        <v>80</v>
      </c>
      <c r="F22" s="30"/>
      <c r="N22" s="31" t="s">
        <v>81</v>
      </c>
      <c r="O22" s="28"/>
      <c r="P22" s="28"/>
      <c r="Q22" s="23" t="s">
        <v>82</v>
      </c>
      <c r="R22" s="23"/>
      <c r="S22" s="23"/>
    </row>
    <row r="23" customFormat="false" ht="46.5" hidden="false" customHeight="false" outlineLevel="0" collapsed="false">
      <c r="A23" s="23"/>
      <c r="B23" s="23"/>
      <c r="C23" s="23" t="s">
        <v>83</v>
      </c>
      <c r="D23" s="32"/>
      <c r="E23" s="33"/>
      <c r="F23" s="22"/>
      <c r="N23" s="23"/>
      <c r="O23" s="26"/>
      <c r="P23" s="23" t="s">
        <v>83</v>
      </c>
      <c r="Q23" s="25"/>
      <c r="R23" s="25"/>
      <c r="S23" s="25"/>
    </row>
    <row r="24" customFormat="false" ht="46.5" hidden="false" customHeight="false" outlineLevel="0" collapsed="false">
      <c r="A24" s="26"/>
      <c r="B24" s="27"/>
      <c r="C24" s="23"/>
      <c r="D24" s="32"/>
      <c r="E24" s="23"/>
      <c r="F24" s="23"/>
      <c r="G24" s="23"/>
      <c r="H24" s="23"/>
      <c r="I24" s="23"/>
      <c r="J24" s="25"/>
      <c r="K24" s="25"/>
      <c r="L24" s="25"/>
    </row>
    <row r="25" customFormat="false" ht="47.25" hidden="false" customHeight="false" outlineLevel="0" collapsed="false">
      <c r="A25" s="23"/>
      <c r="B25" s="33" t="s">
        <v>84</v>
      </c>
      <c r="C25" s="28"/>
      <c r="D25" s="34"/>
      <c r="E25" s="33" t="s">
        <v>85</v>
      </c>
      <c r="F25" s="35"/>
      <c r="G25" s="23"/>
      <c r="H25" s="34"/>
      <c r="I25" s="33"/>
      <c r="J25" s="25"/>
      <c r="K25" s="25"/>
      <c r="L25" s="25"/>
    </row>
    <row r="26" customFormat="false" ht="46.5" hidden="false" customHeight="false" outlineLevel="0" collapsed="false">
      <c r="A26" s="23"/>
      <c r="B26" s="23"/>
      <c r="C26" s="23" t="s">
        <v>83</v>
      </c>
      <c r="D26" s="23"/>
      <c r="E26" s="33"/>
      <c r="F26" s="23"/>
      <c r="G26" s="23"/>
      <c r="H26" s="23"/>
      <c r="I26" s="33"/>
      <c r="J26" s="25"/>
      <c r="K26" s="25"/>
      <c r="L26" s="25"/>
    </row>
    <row r="27" customFormat="false" ht="46.5" hidden="false" customHeight="false" outlineLevel="0" collapsed="false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customFormat="false" ht="46.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</sheetData>
  <mergeCells count="10">
    <mergeCell ref="A4:B7"/>
    <mergeCell ref="C4:H4"/>
    <mergeCell ref="AA4:AF5"/>
    <mergeCell ref="C7:H7"/>
    <mergeCell ref="A8:A11"/>
    <mergeCell ref="A12:A16"/>
    <mergeCell ref="A17:A18"/>
    <mergeCell ref="A19:B19"/>
    <mergeCell ref="A20:B20"/>
    <mergeCell ref="E22:F2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1:AI2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8.73046875" defaultRowHeight="15" zeroHeight="false" outlineLevelRow="0" outlineLevelCol="0"/>
  <sheetData>
    <row r="31" customFormat="false" ht="15" hidden="false" customHeight="false" outlineLevel="0" collapsed="false"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55" customFormat="false" ht="15" hidden="false" customHeight="false" outlineLevel="0" collapsed="false"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customFormat="false" ht="15" hidden="false" customHeight="false" outlineLevel="0" collapsed="false"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82" customFormat="false" ht="15" hidden="false" customHeight="false" outlineLevel="0" collapsed="false"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136" customFormat="false" ht="15" hidden="false" customHeight="false" outlineLevel="0" collapsed="false"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92" customFormat="false" ht="15" hidden="false" customHeight="false" outlineLevel="0" collapsed="false"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</row>
    <row r="220" customFormat="false" ht="15" hidden="false" customHeight="false" outlineLevel="0" collapsed="false"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customFormat="false" ht="15" hidden="false" customHeight="false" outlineLevel="0" collapsed="false"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46" customFormat="false" ht="15" hidden="false" customHeight="false" outlineLevel="0" collapsed="false"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</row>
  </sheetData>
  <mergeCells count="7">
    <mergeCell ref="P31:AI31"/>
    <mergeCell ref="Q55:AB56"/>
    <mergeCell ref="Q82:AB82"/>
    <mergeCell ref="L136:AA136"/>
    <mergeCell ref="P192:AI192"/>
    <mergeCell ref="C220:AB221"/>
    <mergeCell ref="C246:AB2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2015-09-03T15:48:01Z</dcterms:created>
  <dc:creator>admin</dc:creator>
  <dc:description/>
  <dc:language>ru-RU</dc:language>
  <cp:lastModifiedBy/>
  <cp:lastPrinted>2025-08-11T06:51:23Z</cp:lastPrinted>
  <dcterms:modified xsi:type="dcterms:W3CDTF">2025-11-10T00:26:20Z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